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ridge E25\KlubmesterE25\"/>
    </mc:Choice>
  </mc:AlternateContent>
  <xr:revisionPtr revIDLastSave="0" documentId="13_ncr:1_{7B84849C-CD10-4F9B-81E8-8A68562BC22A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andagsklubben - stamoplysninge" sheetId="1" r:id="rId1"/>
    <sheet name="Ark1" sheetId="2" r:id="rId2"/>
  </sheets>
  <definedNames>
    <definedName name="_xlnm._FilterDatabase" localSheetId="0" hidden="1">'Mandagsklubben - stamoplysninge'!$L$1:$L$40</definedName>
    <definedName name="_xlnm.Print_Area" localSheetId="0">'Mandagsklubben - stamoplysninge'!$A$1:$L$69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L41" i="1"/>
  <c r="A3" i="1"/>
  <c r="D43" i="1"/>
  <c r="C43" i="1"/>
  <c r="L8" i="1"/>
  <c r="L9" i="1"/>
  <c r="L5" i="1"/>
  <c r="L10" i="1"/>
  <c r="L30" i="1"/>
  <c r="L23" i="1"/>
  <c r="L35" i="1"/>
  <c r="L4" i="1"/>
  <c r="L27" i="1"/>
  <c r="L14" i="1"/>
  <c r="L11" i="1"/>
  <c r="L16" i="1"/>
  <c r="L34" i="1"/>
  <c r="L32" i="1"/>
  <c r="L28" i="1"/>
  <c r="L22" i="1"/>
  <c r="L17" i="1"/>
  <c r="L33" i="1"/>
  <c r="L24" i="1"/>
  <c r="L15" i="1"/>
  <c r="L20" i="1"/>
  <c r="L13" i="1"/>
  <c r="L21" i="1"/>
  <c r="L19" i="1"/>
  <c r="L39" i="1"/>
  <c r="L2" i="1"/>
  <c r="L26" i="1"/>
  <c r="L31" i="1"/>
  <c r="L18" i="1"/>
  <c r="L25" i="1"/>
  <c r="L29" i="1"/>
  <c r="L38" i="1"/>
  <c r="L37" i="1"/>
  <c r="L40" i="1"/>
  <c r="L36" i="1"/>
  <c r="L7" i="1"/>
  <c r="L3" i="1"/>
  <c r="L6" i="1"/>
  <c r="L12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<sst xmlns="http://schemas.openxmlformats.org/spreadsheetml/2006/main" count="46" uniqueCount="46">
  <si>
    <t>Flemming Thomsen-Jesper Altenburg</t>
  </si>
  <si>
    <t>Kirsten Fynboe Birthe Agersnap</t>
  </si>
  <si>
    <t>Conny Moe-Lisbeth Sørensen</t>
  </si>
  <si>
    <t>Jens Chr. Bruun-Knud E. Pedersen</t>
  </si>
  <si>
    <t>Arne Christensen-Steen Lauridsen</t>
  </si>
  <si>
    <t>Helge Lydersen- Peder Nordestgård</t>
  </si>
  <si>
    <t>Vagn Østergaard-Poul E. Strømø</t>
  </si>
  <si>
    <t>Hans P. Sørensen-Jytte Engholm</t>
  </si>
  <si>
    <t>Knud Christensen-Birgit N. Lund</t>
  </si>
  <si>
    <t>Kurt Christensen-Eva Thomsen</t>
  </si>
  <si>
    <t>Karen M Smedegd-Martha Graversen</t>
  </si>
  <si>
    <t>Anders Munk-Frede Østergård</t>
  </si>
  <si>
    <t>Hilda Stougaard-Mona Bjerre</t>
  </si>
  <si>
    <t>Rigmor Galsgaard-Anni Sørensen</t>
  </si>
  <si>
    <t>Inger M. Svanbo-Poul E.Olesen</t>
  </si>
  <si>
    <t>Inge Flensted-Esther Voskjær</t>
  </si>
  <si>
    <t>Emma Lauridsen-Gunhild Schmidt</t>
  </si>
  <si>
    <t>Inger Høgsberg-Asta Jørgensen</t>
  </si>
  <si>
    <t>Keld Jensen-Aksel Krogsgård</t>
  </si>
  <si>
    <t>Anna M Bjerregaard-Hans Andersen</t>
  </si>
  <si>
    <t>Anna Sørensen-Annelise Rejklær</t>
  </si>
  <si>
    <t>Lis Møller-Kristian Pedersen</t>
  </si>
  <si>
    <t>Ulla Klokker-Birgit Christensen</t>
  </si>
  <si>
    <t>Jette Søndergaard - Edith Pedersen</t>
  </si>
  <si>
    <t>Bjarne Vang- Jan Holm R.</t>
  </si>
  <si>
    <t>Erik Agersnap-Peter Å. Andersen</t>
  </si>
  <si>
    <t>Inger Rasmussen-Willy Madsen</t>
  </si>
  <si>
    <t>Grethe Laursen-Hana Laursen</t>
  </si>
  <si>
    <t>Anna Maria Rindom-Karen L.Rindom</t>
  </si>
  <si>
    <t>Ingrid Strøm-Mogens Strøm</t>
  </si>
  <si>
    <t>Ole Kristensen-Hanne Beier</t>
  </si>
  <si>
    <t>Ingvard Andreasen-Jesper Clausen</t>
  </si>
  <si>
    <t>Asger Smedegaard-Anette Olesen</t>
  </si>
  <si>
    <t>Kaj Damgaard-Anni Damgaård</t>
  </si>
  <si>
    <t>Birger Møller Rex- Hardy Christensen</t>
  </si>
  <si>
    <t>Helge Hansen-Niels Plougsgård</t>
  </si>
  <si>
    <t>Svend Lauridsen Torben Hansen</t>
  </si>
  <si>
    <t>Lisbeth Vang-Grethe Rasmussen</t>
  </si>
  <si>
    <t>Maren Nygaard-Herluf Madsen</t>
  </si>
  <si>
    <t>Henry Sørensen-Preben J. Høj</t>
  </si>
  <si>
    <t>Sum</t>
  </si>
  <si>
    <t>0809</t>
  </si>
  <si>
    <t>1509</t>
  </si>
  <si>
    <t>2209</t>
  </si>
  <si>
    <t>2909</t>
  </si>
  <si>
    <t>Klubmester par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</si>
</sst>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5B0D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33" borderId="10" xfId="0" applyFont="1" applyFill="1" applyBorder="1" applyAlignment="1">
      <alignment wrapText="1"/>
    </xf>
    <xf numFmtId="1" fontId="19" fillId="34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1" fontId="19" fillId="33" borderId="10" xfId="0" applyNumberFormat="1" applyFont="1" applyFill="1" applyBorder="1" applyAlignment="1">
      <alignment horizontal="center" vertical="center"/>
    </xf>
    <xf numFmtId="49" fontId="20" fillId="0" borderId="10" xfId="0" applyNumberFormat="1" applyFont="1" applyBorder="1" applyAlignment="1">
      <alignment wrapText="1"/>
    </xf>
    <xf numFmtId="49" fontId="20" fillId="0" borderId="10" xfId="0" applyNumberFormat="1" applyFont="1" applyBorder="1" applyAlignment="1">
      <alignment horizontal="center" vertical="center" wrapText="1"/>
    </xf>
    <xf numFmtId="1" fontId="20" fillId="0" borderId="10" xfId="0" applyNumberFormat="1" applyFont="1" applyBorder="1"/>
    <xf numFmtId="0" fontId="20" fillId="0" borderId="10" xfId="0" applyFont="1" applyBorder="1"/>
    <xf numFmtId="0" fontId="19" fillId="35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wrapText="1"/>
    </xf>
    <xf numFmtId="1" fontId="19" fillId="34" borderId="10" xfId="0" applyNumberFormat="1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 vertical="top" wrapText="1"/>
    </xf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view="pageBreakPreview" zoomScale="87" zoomScaleNormal="126" zoomScaleSheetLayoutView="87" workbookViewId="0">
      <pane ySplit="1" topLeftCell="A2" activePane="bottomLeft" state="frozen"/>
      <selection pane="bottomLeft" activeCell="L1" sqref="L1"/>
    </sheetView>
  </sheetViews>
  <sheetFormatPr defaultRowHeight="10.5" x14ac:dyDescent="0.25"/>
  <cols>
    <col min="1" max="1" width="5.6328125" style="10" customWidth="1"/>
    <col min="2" max="2" width="22.7265625" style="3" customWidth="1"/>
    <col min="3" max="11" width="5.6328125" style="5" customWidth="1"/>
    <col min="12" max="12" width="5.6328125" style="10" customWidth="1"/>
    <col min="13" max="16384" width="8.7265625" style="10"/>
  </cols>
  <sheetData>
    <row r="1" spans="1:12" s="7" customFormat="1" ht="16" customHeight="1" x14ac:dyDescent="0.25">
      <c r="A1" s="7" t="s">
        <v>45</v>
      </c>
      <c r="C1" s="8" t="s">
        <v>41</v>
      </c>
      <c r="D1" s="8" t="s">
        <v>42</v>
      </c>
      <c r="E1" s="8" t="s">
        <v>43</v>
      </c>
      <c r="F1" s="8" t="s">
        <v>44</v>
      </c>
      <c r="G1" s="8"/>
      <c r="H1" s="8"/>
      <c r="I1" s="8"/>
      <c r="J1" s="8"/>
      <c r="K1" s="8"/>
      <c r="L1" s="7" t="s">
        <v>40</v>
      </c>
    </row>
    <row r="2" spans="1:12" ht="16" customHeight="1" x14ac:dyDescent="0.25">
      <c r="A2" s="10">
        <v>1</v>
      </c>
      <c r="B2" s="14" t="s">
        <v>3</v>
      </c>
      <c r="C2" s="2">
        <v>80</v>
      </c>
      <c r="D2" s="2">
        <v>90</v>
      </c>
      <c r="E2" s="2">
        <v>88</v>
      </c>
      <c r="F2" s="16">
        <v>90</v>
      </c>
      <c r="L2" s="9">
        <f>SUM(C2:K2)</f>
        <v>348</v>
      </c>
    </row>
    <row r="3" spans="1:12" ht="16" customHeight="1" x14ac:dyDescent="0.25">
      <c r="A3" s="10">
        <f t="shared" ref="A3:A41" si="0">A2+1</f>
        <v>2</v>
      </c>
      <c r="B3" s="14" t="s">
        <v>6</v>
      </c>
      <c r="C3" s="2">
        <v>86</v>
      </c>
      <c r="D3" s="2">
        <v>78</v>
      </c>
      <c r="E3" s="2">
        <v>90</v>
      </c>
      <c r="F3" s="16">
        <v>83</v>
      </c>
      <c r="L3" s="9">
        <f>SUM(C3:K3)</f>
        <v>337</v>
      </c>
    </row>
    <row r="4" spans="1:12" ht="16" customHeight="1" x14ac:dyDescent="0.25">
      <c r="A4" s="10">
        <f t="shared" si="0"/>
        <v>3</v>
      </c>
      <c r="B4" s="14" t="s">
        <v>4</v>
      </c>
      <c r="C4" s="2">
        <v>90</v>
      </c>
      <c r="D4" s="2">
        <v>84</v>
      </c>
      <c r="E4" s="2">
        <v>84</v>
      </c>
      <c r="F4" s="16">
        <v>78</v>
      </c>
      <c r="L4" s="9">
        <f>SUM(C4:K4)</f>
        <v>336</v>
      </c>
    </row>
    <row r="5" spans="1:12" ht="16" customHeight="1" x14ac:dyDescent="0.25">
      <c r="A5" s="10">
        <f t="shared" si="0"/>
        <v>4</v>
      </c>
      <c r="B5" s="14" t="s">
        <v>1</v>
      </c>
      <c r="C5" s="2">
        <v>78</v>
      </c>
      <c r="D5" s="2">
        <v>88</v>
      </c>
      <c r="E5" s="2">
        <v>82</v>
      </c>
      <c r="F5" s="16">
        <v>86</v>
      </c>
      <c r="L5" s="9">
        <f>SUM(C5:K5)</f>
        <v>334</v>
      </c>
    </row>
    <row r="6" spans="1:12" ht="16" customHeight="1" x14ac:dyDescent="0.25">
      <c r="A6" s="10">
        <f t="shared" si="0"/>
        <v>5</v>
      </c>
      <c r="B6" s="14" t="s">
        <v>2</v>
      </c>
      <c r="C6" s="2">
        <v>84</v>
      </c>
      <c r="D6" s="2">
        <v>76</v>
      </c>
      <c r="E6" s="2">
        <v>86</v>
      </c>
      <c r="F6" s="16">
        <v>88</v>
      </c>
      <c r="L6" s="9">
        <f>SUM(C6:K6)</f>
        <v>334</v>
      </c>
    </row>
    <row r="7" spans="1:12" ht="16" customHeight="1" x14ac:dyDescent="0.25">
      <c r="A7" s="10">
        <f t="shared" si="0"/>
        <v>6</v>
      </c>
      <c r="B7" s="14" t="s">
        <v>9</v>
      </c>
      <c r="C7" s="2">
        <v>88</v>
      </c>
      <c r="D7" s="2">
        <v>72</v>
      </c>
      <c r="E7" s="2">
        <v>80</v>
      </c>
      <c r="F7" s="2">
        <v>80</v>
      </c>
      <c r="L7" s="9">
        <f>SUM(C7:K7)</f>
        <v>320</v>
      </c>
    </row>
    <row r="8" spans="1:12" ht="16" customHeight="1" x14ac:dyDescent="0.25">
      <c r="A8" s="10">
        <f t="shared" si="0"/>
        <v>7</v>
      </c>
      <c r="B8" s="14" t="s">
        <v>8</v>
      </c>
      <c r="C8" s="2">
        <v>82</v>
      </c>
      <c r="D8" s="2">
        <v>80</v>
      </c>
      <c r="E8" s="2">
        <v>72</v>
      </c>
      <c r="F8" s="2">
        <v>72</v>
      </c>
      <c r="L8" s="9">
        <f>SUM(C8:K8)</f>
        <v>306</v>
      </c>
    </row>
    <row r="9" spans="1:12" ht="16" customHeight="1" x14ac:dyDescent="0.25">
      <c r="A9" s="10">
        <f t="shared" si="0"/>
        <v>8</v>
      </c>
      <c r="B9" s="14" t="s">
        <v>27</v>
      </c>
      <c r="C9" s="11">
        <v>74</v>
      </c>
      <c r="D9" s="11">
        <v>68</v>
      </c>
      <c r="E9" s="2">
        <v>78</v>
      </c>
      <c r="F9" s="16">
        <v>83</v>
      </c>
      <c r="L9" s="9">
        <f>SUM(C9:K9)</f>
        <v>303</v>
      </c>
    </row>
    <row r="10" spans="1:12" ht="16" customHeight="1" x14ac:dyDescent="0.25">
      <c r="A10" s="10">
        <f t="shared" si="0"/>
        <v>9</v>
      </c>
      <c r="B10" s="14" t="s">
        <v>7</v>
      </c>
      <c r="C10" s="2">
        <v>76</v>
      </c>
      <c r="D10" s="2">
        <v>74</v>
      </c>
      <c r="E10" s="2">
        <v>76</v>
      </c>
      <c r="F10" s="2">
        <v>74</v>
      </c>
      <c r="L10" s="9">
        <f>SUM(C10:K10)</f>
        <v>300</v>
      </c>
    </row>
    <row r="11" spans="1:12" ht="16" customHeight="1" x14ac:dyDescent="0.25">
      <c r="A11" s="10">
        <f t="shared" si="0"/>
        <v>10</v>
      </c>
      <c r="B11" s="14" t="s">
        <v>23</v>
      </c>
      <c r="C11" s="11">
        <v>70</v>
      </c>
      <c r="D11" s="11">
        <v>73</v>
      </c>
      <c r="E11" s="2">
        <v>74</v>
      </c>
      <c r="F11" s="2">
        <v>76</v>
      </c>
      <c r="L11" s="9">
        <f>SUM(C11:K11)</f>
        <v>293</v>
      </c>
    </row>
    <row r="12" spans="1:12" ht="16" customHeight="1" x14ac:dyDescent="0.25">
      <c r="A12" s="10">
        <f t="shared" si="0"/>
        <v>11</v>
      </c>
      <c r="B12" s="14" t="s">
        <v>0</v>
      </c>
      <c r="C12" s="2">
        <v>72</v>
      </c>
      <c r="D12" s="2">
        <v>86</v>
      </c>
      <c r="E12" s="11">
        <v>70</v>
      </c>
      <c r="F12" s="17">
        <v>64</v>
      </c>
      <c r="L12" s="9">
        <f>SUM(C12:K12)</f>
        <v>292</v>
      </c>
    </row>
    <row r="13" spans="1:12" ht="16" customHeight="1" x14ac:dyDescent="0.25">
      <c r="A13" s="10">
        <f t="shared" si="0"/>
        <v>12</v>
      </c>
      <c r="B13" s="14" t="s">
        <v>5</v>
      </c>
      <c r="C13" s="2">
        <v>74</v>
      </c>
      <c r="D13" s="2">
        <v>82</v>
      </c>
      <c r="E13" s="11">
        <v>72</v>
      </c>
      <c r="F13" s="17">
        <v>62</v>
      </c>
      <c r="L13" s="9">
        <f>SUM(C13:K13)</f>
        <v>290</v>
      </c>
    </row>
    <row r="14" spans="1:12" ht="16" customHeight="1" x14ac:dyDescent="0.25">
      <c r="A14" s="10">
        <f t="shared" si="0"/>
        <v>13</v>
      </c>
      <c r="B14" s="14" t="s">
        <v>25</v>
      </c>
      <c r="C14" s="11">
        <v>72</v>
      </c>
      <c r="D14" s="11">
        <v>66</v>
      </c>
      <c r="E14" s="11">
        <v>60</v>
      </c>
      <c r="F14" s="17">
        <v>73</v>
      </c>
      <c r="L14" s="9">
        <f>SUM(C14:K14)</f>
        <v>271</v>
      </c>
    </row>
    <row r="15" spans="1:12" ht="16" customHeight="1" x14ac:dyDescent="0.25">
      <c r="A15" s="10">
        <f t="shared" si="0"/>
        <v>14</v>
      </c>
      <c r="B15" s="14" t="s">
        <v>26</v>
      </c>
      <c r="C15" s="11">
        <v>60</v>
      </c>
      <c r="D15" s="11">
        <v>70</v>
      </c>
      <c r="E15" s="11">
        <v>74</v>
      </c>
      <c r="F15" s="17">
        <v>66</v>
      </c>
      <c r="L15" s="9">
        <f>SUM(C15:K15)</f>
        <v>270</v>
      </c>
    </row>
    <row r="16" spans="1:12" ht="16" customHeight="1" x14ac:dyDescent="0.25">
      <c r="A16" s="10">
        <f t="shared" si="0"/>
        <v>15</v>
      </c>
      <c r="B16" s="14" t="s">
        <v>32</v>
      </c>
      <c r="C16" s="11">
        <v>62</v>
      </c>
      <c r="D16" s="11">
        <v>63</v>
      </c>
      <c r="E16" s="11">
        <v>66</v>
      </c>
      <c r="F16" s="17">
        <v>68</v>
      </c>
      <c r="L16" s="9">
        <f>SUM(C16:K16)</f>
        <v>259</v>
      </c>
    </row>
    <row r="17" spans="1:12" ht="16" customHeight="1" x14ac:dyDescent="0.25">
      <c r="A17" s="10">
        <f t="shared" si="0"/>
        <v>16</v>
      </c>
      <c r="B17" s="14" t="s">
        <v>24</v>
      </c>
      <c r="C17" s="11">
        <v>56</v>
      </c>
      <c r="D17" s="11">
        <v>73</v>
      </c>
      <c r="E17" s="11">
        <v>56</v>
      </c>
      <c r="F17" s="17">
        <v>73</v>
      </c>
      <c r="L17" s="9">
        <f>SUM(C17:K17)</f>
        <v>258</v>
      </c>
    </row>
    <row r="18" spans="1:12" ht="16" customHeight="1" x14ac:dyDescent="0.25">
      <c r="A18" s="10">
        <f t="shared" si="0"/>
        <v>17</v>
      </c>
      <c r="B18" s="14" t="s">
        <v>28</v>
      </c>
      <c r="C18" s="11">
        <v>68</v>
      </c>
      <c r="D18" s="11">
        <v>60</v>
      </c>
      <c r="E18" s="11">
        <v>64</v>
      </c>
      <c r="F18" s="17">
        <v>60</v>
      </c>
      <c r="L18" s="9">
        <f>SUM(C18:K18)</f>
        <v>252</v>
      </c>
    </row>
    <row r="19" spans="1:12" ht="16" customHeight="1" x14ac:dyDescent="0.25">
      <c r="A19" s="10">
        <f t="shared" si="0"/>
        <v>18</v>
      </c>
      <c r="B19" s="14" t="s">
        <v>12</v>
      </c>
      <c r="C19" s="12">
        <v>58</v>
      </c>
      <c r="D19" s="12">
        <v>56</v>
      </c>
      <c r="E19" s="11">
        <v>68</v>
      </c>
      <c r="F19" s="17">
        <v>70</v>
      </c>
      <c r="L19" s="9">
        <f>SUM(C19:K19)</f>
        <v>252</v>
      </c>
    </row>
    <row r="20" spans="1:12" ht="16" customHeight="1" x14ac:dyDescent="0.25">
      <c r="A20" s="10">
        <f t="shared" si="0"/>
        <v>19</v>
      </c>
      <c r="B20" s="14" t="s">
        <v>29</v>
      </c>
      <c r="C20" s="11">
        <v>64</v>
      </c>
      <c r="D20" s="11">
        <v>63</v>
      </c>
      <c r="E20" s="11">
        <v>62</v>
      </c>
      <c r="F20" s="11">
        <v>58</v>
      </c>
      <c r="L20" s="9">
        <f>SUM(C20:K20)</f>
        <v>247</v>
      </c>
    </row>
    <row r="21" spans="1:12" ht="16" customHeight="1" x14ac:dyDescent="0.25">
      <c r="A21" s="10">
        <f t="shared" si="0"/>
        <v>20</v>
      </c>
      <c r="B21" s="3" t="s">
        <v>31</v>
      </c>
      <c r="C21" s="11">
        <v>66</v>
      </c>
      <c r="D21" s="11">
        <v>58</v>
      </c>
      <c r="E21" s="12">
        <v>56</v>
      </c>
      <c r="F21" s="18">
        <v>48</v>
      </c>
      <c r="L21" s="9">
        <f>SUM(C21:K21)</f>
        <v>228</v>
      </c>
    </row>
    <row r="22" spans="1:12" ht="16" customHeight="1" x14ac:dyDescent="0.25">
      <c r="A22" s="10">
        <f t="shared" si="0"/>
        <v>21</v>
      </c>
      <c r="B22" s="14" t="s">
        <v>14</v>
      </c>
      <c r="C22" s="12">
        <v>52</v>
      </c>
      <c r="D22" s="12">
        <v>58</v>
      </c>
      <c r="E22" s="11">
        <v>58</v>
      </c>
      <c r="F22" s="11">
        <v>56</v>
      </c>
      <c r="L22" s="9">
        <f>SUM(C22:K22)</f>
        <v>224</v>
      </c>
    </row>
    <row r="23" spans="1:12" ht="16" customHeight="1" x14ac:dyDescent="0.25">
      <c r="A23" s="10">
        <f t="shared" si="0"/>
        <v>22</v>
      </c>
      <c r="B23" s="14" t="s">
        <v>30</v>
      </c>
      <c r="C23" s="12">
        <v>52</v>
      </c>
      <c r="D23" s="12">
        <v>45</v>
      </c>
      <c r="E23" s="12">
        <v>58</v>
      </c>
      <c r="F23" s="12">
        <v>58</v>
      </c>
      <c r="L23" s="9">
        <f>SUM(C23:K23)</f>
        <v>213</v>
      </c>
    </row>
    <row r="24" spans="1:12" ht="16" customHeight="1" x14ac:dyDescent="0.25">
      <c r="A24" s="10">
        <f t="shared" si="0"/>
        <v>23</v>
      </c>
      <c r="B24" s="14" t="s">
        <v>22</v>
      </c>
      <c r="C24" s="11">
        <v>58</v>
      </c>
      <c r="D24" s="11">
        <v>56</v>
      </c>
      <c r="E24" s="12">
        <v>48</v>
      </c>
      <c r="F24" s="18">
        <v>50</v>
      </c>
      <c r="L24" s="9">
        <f>SUM(C24:K24)</f>
        <v>212</v>
      </c>
    </row>
    <row r="25" spans="1:12" ht="16" customHeight="1" x14ac:dyDescent="0.25">
      <c r="A25" s="10">
        <f t="shared" si="0"/>
        <v>24</v>
      </c>
      <c r="B25" s="14" t="s">
        <v>11</v>
      </c>
      <c r="C25" s="12">
        <v>48</v>
      </c>
      <c r="D25" s="12">
        <v>45</v>
      </c>
      <c r="E25" s="12">
        <v>50</v>
      </c>
      <c r="F25" s="12">
        <v>56</v>
      </c>
      <c r="L25" s="9">
        <f>SUM(C25:K25)</f>
        <v>199</v>
      </c>
    </row>
    <row r="26" spans="1:12" ht="16" customHeight="1" x14ac:dyDescent="0.25">
      <c r="A26" s="10">
        <f t="shared" si="0"/>
        <v>25</v>
      </c>
      <c r="B26" s="3" t="s">
        <v>38</v>
      </c>
      <c r="C26" s="12">
        <v>56</v>
      </c>
      <c r="D26" s="12">
        <v>52</v>
      </c>
      <c r="E26" s="12">
        <v>46</v>
      </c>
      <c r="F26" s="18">
        <v>42</v>
      </c>
      <c r="L26" s="9">
        <f>SUM(C26:K26)</f>
        <v>196</v>
      </c>
    </row>
    <row r="27" spans="1:12" ht="16" customHeight="1" x14ac:dyDescent="0.25">
      <c r="A27" s="10">
        <f t="shared" si="0"/>
        <v>26</v>
      </c>
      <c r="B27" s="14" t="s">
        <v>19</v>
      </c>
      <c r="C27" s="5">
        <v>40</v>
      </c>
      <c r="D27" s="4">
        <v>42</v>
      </c>
      <c r="E27" s="12">
        <v>54</v>
      </c>
      <c r="F27" s="12">
        <v>54</v>
      </c>
      <c r="L27" s="9">
        <f>SUM(C27:K27)</f>
        <v>190</v>
      </c>
    </row>
    <row r="28" spans="1:12" ht="16" customHeight="1" x14ac:dyDescent="0.25">
      <c r="A28" s="10">
        <f t="shared" si="0"/>
        <v>27</v>
      </c>
      <c r="B28" s="14" t="s">
        <v>13</v>
      </c>
      <c r="C28" s="12">
        <v>52</v>
      </c>
      <c r="D28" s="12">
        <v>49</v>
      </c>
      <c r="E28" s="12">
        <v>42</v>
      </c>
      <c r="F28" s="18">
        <v>44</v>
      </c>
      <c r="L28" s="9">
        <f>SUM(C28:K28)</f>
        <v>187</v>
      </c>
    </row>
    <row r="29" spans="1:12" ht="16" customHeight="1" x14ac:dyDescent="0.25">
      <c r="A29" s="10">
        <f t="shared" si="0"/>
        <v>28</v>
      </c>
      <c r="B29" s="1" t="s">
        <v>10</v>
      </c>
      <c r="C29" s="12">
        <v>42</v>
      </c>
      <c r="D29" s="12">
        <v>49</v>
      </c>
      <c r="E29" s="12">
        <v>44</v>
      </c>
      <c r="F29" s="18">
        <v>46</v>
      </c>
      <c r="L29" s="9">
        <f>SUM(C29:K29)</f>
        <v>181</v>
      </c>
    </row>
    <row r="30" spans="1:12" ht="16" customHeight="1" x14ac:dyDescent="0.25">
      <c r="A30" s="10">
        <f t="shared" si="0"/>
        <v>29</v>
      </c>
      <c r="B30" s="14" t="s">
        <v>37</v>
      </c>
      <c r="C30" s="12">
        <v>44</v>
      </c>
      <c r="D30" s="12">
        <v>42</v>
      </c>
      <c r="E30" s="12">
        <v>52</v>
      </c>
      <c r="F30" s="18">
        <v>40</v>
      </c>
      <c r="L30" s="9">
        <f>SUM(C30:K30)</f>
        <v>178</v>
      </c>
    </row>
    <row r="31" spans="1:12" ht="16" customHeight="1" x14ac:dyDescent="0.25">
      <c r="A31" s="10">
        <f t="shared" si="0"/>
        <v>30</v>
      </c>
      <c r="B31" s="14" t="s">
        <v>36</v>
      </c>
      <c r="C31" s="12">
        <v>40</v>
      </c>
      <c r="D31" s="12">
        <v>54</v>
      </c>
      <c r="E31" s="4">
        <v>42</v>
      </c>
      <c r="F31" s="5">
        <v>38</v>
      </c>
      <c r="L31" s="9">
        <f>SUM(C31:K31)</f>
        <v>174</v>
      </c>
    </row>
    <row r="32" spans="1:12" ht="16" customHeight="1" x14ac:dyDescent="0.25">
      <c r="A32" s="10">
        <f t="shared" si="0"/>
        <v>31</v>
      </c>
      <c r="B32" s="14" t="s">
        <v>20</v>
      </c>
      <c r="C32" s="5">
        <v>42</v>
      </c>
      <c r="D32" s="4">
        <v>33</v>
      </c>
      <c r="E32" s="12">
        <v>40</v>
      </c>
      <c r="F32" s="18">
        <v>52</v>
      </c>
      <c r="L32" s="9">
        <f>SUM(C32:K32)</f>
        <v>167</v>
      </c>
    </row>
    <row r="33" spans="1:12" ht="16" customHeight="1" x14ac:dyDescent="0.25">
      <c r="A33" s="10">
        <f t="shared" si="0"/>
        <v>32</v>
      </c>
      <c r="B33" s="14" t="s">
        <v>15</v>
      </c>
      <c r="C33" s="12">
        <v>46</v>
      </c>
      <c r="D33" s="12">
        <v>40</v>
      </c>
      <c r="E33" s="4">
        <v>38</v>
      </c>
      <c r="F33" s="4">
        <v>40</v>
      </c>
      <c r="L33" s="9">
        <f>SUM(C33:K33)</f>
        <v>164</v>
      </c>
    </row>
    <row r="34" spans="1:12" ht="16" customHeight="1" x14ac:dyDescent="0.25">
      <c r="A34" s="10">
        <f t="shared" si="0"/>
        <v>33</v>
      </c>
      <c r="B34" s="14" t="s">
        <v>18</v>
      </c>
      <c r="C34" s="5">
        <v>38</v>
      </c>
      <c r="D34" s="5">
        <v>37</v>
      </c>
      <c r="E34" s="4">
        <v>40</v>
      </c>
      <c r="F34" s="5">
        <v>35</v>
      </c>
      <c r="L34" s="9">
        <f>SUM(C34:K34)</f>
        <v>150</v>
      </c>
    </row>
    <row r="35" spans="1:12" ht="16" customHeight="1" x14ac:dyDescent="0.25">
      <c r="A35" s="10">
        <f t="shared" si="0"/>
        <v>34</v>
      </c>
      <c r="B35" s="14" t="s">
        <v>21</v>
      </c>
      <c r="C35" s="5">
        <v>34</v>
      </c>
      <c r="D35" s="6">
        <v>30</v>
      </c>
      <c r="E35" s="5">
        <v>34</v>
      </c>
      <c r="F35" s="5">
        <v>42</v>
      </c>
      <c r="L35" s="9">
        <f>SUM(C35:K35)</f>
        <v>140</v>
      </c>
    </row>
    <row r="36" spans="1:12" ht="16" customHeight="1" x14ac:dyDescent="0.25">
      <c r="A36" s="10">
        <f t="shared" si="0"/>
        <v>35</v>
      </c>
      <c r="B36" s="14" t="s">
        <v>33</v>
      </c>
      <c r="C36" s="5">
        <v>26</v>
      </c>
      <c r="D36" s="4">
        <v>33</v>
      </c>
      <c r="E36" s="4">
        <v>36</v>
      </c>
      <c r="F36" s="5">
        <v>35</v>
      </c>
      <c r="L36" s="9">
        <f>SUM(C36:K36)</f>
        <v>130</v>
      </c>
    </row>
    <row r="37" spans="1:12" ht="16" customHeight="1" x14ac:dyDescent="0.25">
      <c r="A37" s="10">
        <f t="shared" si="0"/>
        <v>36</v>
      </c>
      <c r="B37" s="15" t="s">
        <v>17</v>
      </c>
      <c r="C37" s="5">
        <v>30</v>
      </c>
      <c r="D37" s="4">
        <v>40</v>
      </c>
      <c r="E37" s="6">
        <v>26</v>
      </c>
      <c r="F37" s="5">
        <v>30</v>
      </c>
      <c r="L37" s="9">
        <f>SUM(C37:K37)</f>
        <v>126</v>
      </c>
    </row>
    <row r="38" spans="1:12" ht="16" customHeight="1" x14ac:dyDescent="0.25">
      <c r="A38" s="10">
        <f t="shared" si="0"/>
        <v>37</v>
      </c>
      <c r="B38" s="14" t="s">
        <v>39</v>
      </c>
      <c r="C38" s="5">
        <v>36</v>
      </c>
      <c r="D38" s="5">
        <v>26</v>
      </c>
      <c r="E38" s="6">
        <v>32</v>
      </c>
      <c r="F38" s="5">
        <v>28</v>
      </c>
      <c r="L38" s="9">
        <f>SUM(C38:K38)</f>
        <v>122</v>
      </c>
    </row>
    <row r="39" spans="1:12" ht="16" customHeight="1" x14ac:dyDescent="0.25">
      <c r="A39" s="10">
        <f t="shared" si="0"/>
        <v>38</v>
      </c>
      <c r="B39" s="14" t="s">
        <v>16</v>
      </c>
      <c r="C39" s="5">
        <v>32</v>
      </c>
      <c r="D39" s="5">
        <v>28</v>
      </c>
      <c r="E39" s="6">
        <v>30</v>
      </c>
      <c r="F39" s="5">
        <v>32</v>
      </c>
      <c r="L39" s="9">
        <f>SUM(C39:K39)</f>
        <v>122</v>
      </c>
    </row>
    <row r="40" spans="1:12" ht="16" customHeight="1" x14ac:dyDescent="0.25">
      <c r="A40" s="10">
        <f t="shared" si="0"/>
        <v>39</v>
      </c>
      <c r="B40" s="14" t="s">
        <v>34</v>
      </c>
      <c r="C40" s="5">
        <v>28</v>
      </c>
      <c r="D40" s="5">
        <v>37</v>
      </c>
      <c r="E40" s="6">
        <v>28</v>
      </c>
      <c r="F40" s="5">
        <v>24</v>
      </c>
      <c r="L40" s="9">
        <f>SUM(C40:K40)</f>
        <v>117</v>
      </c>
    </row>
    <row r="41" spans="1:12" ht="16" customHeight="1" x14ac:dyDescent="0.25">
      <c r="A41" s="10">
        <f t="shared" si="0"/>
        <v>40</v>
      </c>
      <c r="B41" s="14" t="s">
        <v>35</v>
      </c>
      <c r="C41" s="5">
        <v>24</v>
      </c>
      <c r="D41" s="5">
        <v>24</v>
      </c>
      <c r="E41" s="6">
        <v>24</v>
      </c>
      <c r="F41" s="5">
        <v>26</v>
      </c>
      <c r="L41" s="9">
        <f>SUM(C41:K41)</f>
        <v>98</v>
      </c>
    </row>
    <row r="42" spans="1:12" ht="16" customHeight="1" x14ac:dyDescent="0.25"/>
    <row r="43" spans="1:12" x14ac:dyDescent="0.25">
      <c r="C43" s="13">
        <f>SUM(C2:C42)</f>
        <v>2280</v>
      </c>
      <c r="D43" s="13">
        <f>SUM(D2:D42)</f>
        <v>2280</v>
      </c>
      <c r="E43" s="13">
        <f>SUM(E2:E42)</f>
        <v>2280</v>
      </c>
      <c r="F43" s="13">
        <f>SUM(F2:F42)</f>
        <v>2280</v>
      </c>
    </row>
    <row r="44" spans="1:12" x14ac:dyDescent="0.25">
      <c r="A44" s="10">
        <v>42</v>
      </c>
    </row>
  </sheetData>
  <sortState xmlns:xlrd2="http://schemas.microsoft.com/office/spreadsheetml/2017/richdata2" ref="B2:L41">
    <sortCondition descending="1" ref="L2:L41"/>
  </sortState>
  <printOptions gridLines="1"/>
  <pageMargins left="0.7" right="0.7" top="0.75" bottom="0.75" header="0.3" footer="0.3"/>
  <pageSetup paperSize="9" orientation="portrait" horizontalDpi="0" verticalDpi="0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47DD-4F8C-4FD1-824F-8E6235C83362}">
  <dimension ref="A1"/>
  <sheetViews>
    <sheetView workbookViewId="0">
      <selection activeCell="B3" sqref="B3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Mandagsklubben - stamoplysninge</vt:lpstr>
      <vt:lpstr>Ark1</vt:lpstr>
      <vt:lpstr>'Mandagsklubben - stamoplysninge'!Udskriftsområde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Madsen</dc:creator>
  <cp:lastModifiedBy>Willy Madsen</cp:lastModifiedBy>
  <cp:lastPrinted>2025-10-02T14:09:13Z</cp:lastPrinted>
  <dcterms:created xsi:type="dcterms:W3CDTF">2022-12-06T18:22:30Z</dcterms:created>
  <dcterms:modified xsi:type="dcterms:W3CDTF">2025-10-03T17:41:35Z</dcterms:modified>
</cp:coreProperties>
</file>